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Sheet1" sheetId="1" r:id="rId1"/>
    <sheet name="Sheet2" sheetId="2" r:id="rId2"/>
  </sheets>
  <definedNames>
    <definedName name="_xlnm.Print_Area" localSheetId="0">'Sheet1'!$A$1:$K$47</definedName>
    <definedName name="_xlnm.Print_Area" localSheetId="1">'Sheet2'!$A$1:$K$35</definedName>
  </definedNames>
  <calcPr fullCalcOnLoad="1"/>
</workbook>
</file>

<file path=xl/sharedStrings.xml><?xml version="1.0" encoding="utf-8"?>
<sst xmlns="http://schemas.openxmlformats.org/spreadsheetml/2006/main" count="93" uniqueCount="42">
  <si>
    <t>Pay Date</t>
  </si>
  <si>
    <t>Day</t>
  </si>
  <si>
    <t>Date</t>
  </si>
  <si>
    <t>Sunday</t>
  </si>
  <si>
    <t>Monday</t>
  </si>
  <si>
    <t>Tuesday</t>
  </si>
  <si>
    <t>Wednesday</t>
  </si>
  <si>
    <t>Thursday</t>
  </si>
  <si>
    <t>Friday</t>
  </si>
  <si>
    <t>Saturday</t>
  </si>
  <si>
    <t>Date:</t>
  </si>
  <si>
    <t>Employee Signature:</t>
  </si>
  <si>
    <t>Days</t>
  </si>
  <si>
    <t>Pay Period</t>
  </si>
  <si>
    <t>Time Sheet Due</t>
  </si>
  <si>
    <t>26 Pays</t>
  </si>
  <si>
    <t>Hours</t>
  </si>
  <si>
    <t>Total Hours/Days: ________________</t>
  </si>
  <si>
    <t>For Pay Period Ending:</t>
  </si>
  <si>
    <t>District Name:</t>
  </si>
  <si>
    <t>Employee Name:</t>
  </si>
  <si>
    <t>Hourly/Daily Time Sheet</t>
  </si>
  <si>
    <t>District Approval:</t>
  </si>
  <si>
    <t xml:space="preserve">PLEASE FAX COMPLETED FORM TO: </t>
  </si>
  <si>
    <t>(Please Print)</t>
  </si>
  <si>
    <t>Peggy Bush @ 231-238-8551</t>
  </si>
  <si>
    <t>Who you subbed for:</t>
  </si>
  <si>
    <t>COPESD - Special Education Programs</t>
  </si>
  <si>
    <t>Circle Position:</t>
  </si>
  <si>
    <t>Para        Teacher</t>
  </si>
  <si>
    <t>Location:</t>
  </si>
  <si>
    <t>Coding:</t>
  </si>
  <si>
    <t>Gaylord</t>
  </si>
  <si>
    <t>Onaway</t>
  </si>
  <si>
    <t>Cheboygan</t>
  </si>
  <si>
    <t xml:space="preserve">                               Circle Position:</t>
  </si>
  <si>
    <t xml:space="preserve">                               Location:</t>
  </si>
  <si>
    <t>Start Time</t>
  </si>
  <si>
    <t>End Time</t>
  </si>
  <si>
    <t>Office Use Only</t>
  </si>
  <si>
    <t xml:space="preserve">Total Hours/Days:                             </t>
  </si>
  <si>
    <t>PLEASE FAX OR EMAIL COMPLETED FORM TO:  BRIDGET MERCHANT @ 231-238-8551 OR merchantb@copesd.org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</si>
</sst>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m/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mm/dd/yy;@"/>
    <numFmt numFmtId="172" formatCode="mmm\-yyyy"/>
    <numFmt numFmtId="173" formatCode="[$-409]h:mm:ss\ AM/PM"/>
  </numFmts>
  <fonts count="57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name val="Times"/>
      <family val="1"/>
    </font>
    <font>
      <b/>
      <sz val="8"/>
      <name val="Arial"/>
      <family val="2"/>
    </font>
    <font>
      <u val="single"/>
      <sz val="10"/>
      <name val="Arial"/>
      <family val="2"/>
    </font>
    <font>
      <b/>
      <i/>
      <sz val="22"/>
      <name val="Emblem"/>
      <family val="0"/>
    </font>
    <font>
      <b/>
      <u val="single"/>
      <sz val="18"/>
      <name val="Arial"/>
      <family val="2"/>
    </font>
    <font>
      <b/>
      <sz val="14"/>
      <name val="Times"/>
      <family val="1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2"/>
      <color rgb="FF0000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>
        <color rgb="FF000000"/>
      </top>
      <bottom style="medium">
        <color rgb="FF000000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/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0" fillId="33" borderId="0" xfId="0" applyFill="1" applyAlignment="1">
      <alignment/>
    </xf>
    <xf numFmtId="49" fontId="3" fillId="33" borderId="0" xfId="0" applyNumberFormat="1" applyFont="1" applyFill="1" applyAlignment="1">
      <alignment horizontal="left" vertical="center"/>
    </xf>
    <xf numFmtId="0" fontId="0" fillId="33" borderId="10" xfId="0" applyFill="1" applyBorder="1" applyAlignment="1">
      <alignment/>
    </xf>
    <xf numFmtId="49" fontId="1" fillId="33" borderId="0" xfId="0" applyNumberFormat="1" applyFont="1" applyFill="1" applyAlignment="1">
      <alignment horizontal="right" vertical="center"/>
    </xf>
    <xf numFmtId="0" fontId="0" fillId="33" borderId="0" xfId="0" applyFill="1" applyBorder="1" applyAlignment="1">
      <alignment/>
    </xf>
    <xf numFmtId="164" fontId="0" fillId="33" borderId="0" xfId="0" applyNumberFormat="1" applyFill="1" applyAlignment="1">
      <alignment horizontal="center" vertical="center"/>
    </xf>
    <xf numFmtId="165" fontId="0" fillId="33" borderId="0" xfId="0" applyNumberFormat="1" applyFill="1" applyAlignment="1">
      <alignment horizontal="center"/>
    </xf>
    <xf numFmtId="0" fontId="0" fillId="33" borderId="10" xfId="0" applyFill="1" applyBorder="1" applyAlignment="1">
      <alignment horizontal="center" vertical="center"/>
    </xf>
    <xf numFmtId="49" fontId="1" fillId="33" borderId="0" xfId="0" applyNumberFormat="1" applyFont="1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Alignment="1">
      <alignment vertical="center"/>
    </xf>
    <xf numFmtId="0" fontId="12" fillId="33" borderId="0" xfId="0" applyFont="1" applyFill="1" applyAlignment="1">
      <alignment horizontal="left"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right"/>
    </xf>
    <xf numFmtId="0" fontId="7" fillId="33" borderId="0" xfId="0" applyFont="1" applyFill="1" applyAlignment="1">
      <alignment horizontal="right"/>
    </xf>
    <xf numFmtId="0" fontId="3" fillId="33" borderId="0" xfId="0" applyFont="1" applyFill="1" applyAlignment="1">
      <alignment horizontal="left"/>
    </xf>
    <xf numFmtId="0" fontId="0" fillId="33" borderId="0" xfId="0" applyFill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165" fontId="0" fillId="33" borderId="0" xfId="0" applyNumberFormat="1" applyFont="1" applyFill="1" applyBorder="1" applyAlignment="1">
      <alignment horizontal="center"/>
    </xf>
    <xf numFmtId="164" fontId="0" fillId="33" borderId="0" xfId="0" applyNumberFormat="1" applyFont="1" applyFill="1" applyBorder="1" applyAlignment="1">
      <alignment horizontal="center"/>
    </xf>
    <xf numFmtId="49" fontId="2" fillId="33" borderId="0" xfId="0" applyNumberFormat="1" applyFont="1" applyFill="1" applyAlignment="1">
      <alignment horizontal="left" vertical="center"/>
    </xf>
    <xf numFmtId="0" fontId="0" fillId="33" borderId="10" xfId="0" applyFill="1" applyBorder="1" applyAlignment="1">
      <alignment horizontal="right" vertical="center"/>
    </xf>
    <xf numFmtId="0" fontId="2" fillId="33" borderId="0" xfId="0" applyFont="1" applyFill="1" applyAlignment="1">
      <alignment horizontal="right"/>
    </xf>
    <xf numFmtId="165" fontId="0" fillId="33" borderId="0" xfId="0" applyNumberForma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2" fillId="33" borderId="0" xfId="0" applyFont="1" applyFill="1" applyAlignment="1">
      <alignment horizontal="right" vertical="center"/>
    </xf>
    <xf numFmtId="164" fontId="3" fillId="33" borderId="0" xfId="0" applyNumberFormat="1" applyFont="1" applyFill="1" applyAlignment="1">
      <alignment horizontal="left" vertical="center"/>
    </xf>
    <xf numFmtId="0" fontId="53" fillId="33" borderId="0" xfId="0" applyFont="1" applyFill="1" applyAlignment="1">
      <alignment horizontal="center" vertical="center"/>
    </xf>
    <xf numFmtId="0" fontId="0" fillId="33" borderId="10" xfId="0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54" fillId="33" borderId="0" xfId="0" applyFont="1" applyFill="1" applyAlignment="1">
      <alignment horizontal="center" vertical="center"/>
    </xf>
    <xf numFmtId="4" fontId="0" fillId="33" borderId="0" xfId="0" applyNumberFormat="1" applyFill="1" applyBorder="1" applyAlignment="1" applyProtection="1">
      <alignment horizontal="center"/>
      <protection locked="0"/>
    </xf>
    <xf numFmtId="4" fontId="0" fillId="0" borderId="0" xfId="0" applyNumberFormat="1" applyAlignment="1">
      <alignment horizontal="center" vertical="center"/>
    </xf>
    <xf numFmtId="0" fontId="9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164" fontId="3" fillId="33" borderId="0" xfId="0" applyNumberFormat="1" applyFont="1" applyFill="1" applyAlignment="1">
      <alignment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>
      <alignment horizontal="right" vertical="center"/>
    </xf>
    <xf numFmtId="4" fontId="0" fillId="0" borderId="10" xfId="0" applyNumberFormat="1" applyBorder="1" applyAlignment="1">
      <alignment horizontal="center" vertical="center"/>
    </xf>
    <xf numFmtId="4" fontId="0" fillId="33" borderId="10" xfId="0" applyNumberFormat="1" applyFill="1" applyBorder="1" applyAlignment="1" applyProtection="1">
      <alignment horizontal="center"/>
      <protection locked="0"/>
    </xf>
    <xf numFmtId="164" fontId="0" fillId="33" borderId="10" xfId="0" applyNumberForma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33" fillId="33" borderId="15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164" fontId="0" fillId="33" borderId="10" xfId="0" applyNumberFormat="1" applyFill="1" applyBorder="1" applyAlignment="1" applyProtection="1">
      <alignment horizontal="center" vertical="center"/>
      <protection locked="0"/>
    </xf>
    <xf numFmtId="14" fontId="55" fillId="33" borderId="17" xfId="0" applyNumberFormat="1" applyFont="1" applyFill="1" applyBorder="1" applyAlignment="1">
      <alignment horizontal="center" vertical="center" wrapText="1"/>
    </xf>
    <xf numFmtId="14" fontId="55" fillId="33" borderId="18" xfId="0" applyNumberFormat="1" applyFont="1" applyFill="1" applyBorder="1" applyAlignment="1">
      <alignment horizontal="center" vertical="center" wrapText="1"/>
    </xf>
    <xf numFmtId="14" fontId="55" fillId="33" borderId="19" xfId="0" applyNumberFormat="1" applyFont="1" applyFill="1" applyBorder="1" applyAlignment="1">
      <alignment horizontal="center" vertical="center" wrapText="1"/>
    </xf>
    <xf numFmtId="14" fontId="55" fillId="33" borderId="20" xfId="0" applyNumberFormat="1" applyFont="1" applyFill="1" applyBorder="1" applyAlignment="1">
      <alignment horizontal="center" vertical="center" wrapText="1"/>
    </xf>
    <xf numFmtId="14" fontId="55" fillId="33" borderId="21" xfId="0" applyNumberFormat="1" applyFont="1" applyFill="1" applyBorder="1" applyAlignment="1">
      <alignment horizontal="center" vertical="center" wrapText="1"/>
    </xf>
    <xf numFmtId="164" fontId="0" fillId="33" borderId="10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4" fontId="0" fillId="0" borderId="10" xfId="0" applyNumberFormat="1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2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56" fillId="33" borderId="24" xfId="0" applyFont="1" applyFill="1" applyBorder="1" applyAlignment="1">
      <alignment horizontal="center" vertical="center"/>
    </xf>
    <xf numFmtId="0" fontId="56" fillId="33" borderId="16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 applyProtection="1">
      <alignment horizontal="left" vertical="center"/>
      <protection locked="0"/>
    </xf>
    <xf numFmtId="0" fontId="0" fillId="33" borderId="10" xfId="0" applyFill="1" applyBorder="1" applyAlignment="1" applyProtection="1">
      <alignment/>
      <protection locked="0"/>
    </xf>
    <xf numFmtId="0" fontId="56" fillId="0" borderId="24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49" fontId="0" fillId="33" borderId="25" xfId="0" applyNumberFormat="1" applyFont="1" applyFill="1" applyBorder="1" applyAlignment="1">
      <alignment horizontal="right" vertical="center"/>
    </xf>
    <xf numFmtId="49" fontId="4" fillId="33" borderId="25" xfId="0" applyNumberFormat="1" applyFont="1" applyFill="1" applyBorder="1" applyAlignment="1">
      <alignment horizontal="right" vertical="center"/>
    </xf>
    <xf numFmtId="0" fontId="56" fillId="33" borderId="26" xfId="0" applyFont="1" applyFill="1" applyBorder="1" applyAlignment="1">
      <alignment horizontal="center" vertical="center" wrapText="1"/>
    </xf>
    <xf numFmtId="0" fontId="56" fillId="33" borderId="27" xfId="0" applyFont="1" applyFill="1" applyBorder="1" applyAlignment="1">
      <alignment horizontal="center" vertical="center" wrapText="1"/>
    </xf>
    <xf numFmtId="0" fontId="56" fillId="33" borderId="28" xfId="0" applyFont="1" applyFill="1" applyBorder="1" applyAlignment="1">
      <alignment horizontal="center" vertical="center" wrapText="1"/>
    </xf>
    <xf numFmtId="0" fontId="56" fillId="33" borderId="29" xfId="0" applyFont="1" applyFill="1" applyBorder="1" applyAlignment="1">
      <alignment horizontal="center" vertical="center" wrapText="1"/>
    </xf>
    <xf numFmtId="0" fontId="0" fillId="33" borderId="10" xfId="0" applyFill="1" applyBorder="1" applyAlignment="1" applyProtection="1">
      <alignment horizontal="center" vertical="center"/>
      <protection locked="0"/>
    </xf>
    <xf numFmtId="165" fontId="0" fillId="33" borderId="10" xfId="0" applyNumberFormat="1" applyFill="1" applyBorder="1" applyAlignment="1" applyProtection="1">
      <alignment horizontal="center"/>
      <protection locked="0"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164" fontId="0" fillId="33" borderId="10" xfId="0" applyNumberForma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</xdr:colOff>
      <xdr:row>0</xdr:row>
      <xdr:rowOff>381000</xdr:rowOff>
    </xdr:from>
    <xdr:to>
      <xdr:col>7</xdr:col>
      <xdr:colOff>771525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381000"/>
          <a:ext cx="3295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114300</xdr:rowOff>
    </xdr:from>
    <xdr:to>
      <xdr:col>3</xdr:col>
      <xdr:colOff>600075</xdr:colOff>
      <xdr:row>0</xdr:row>
      <xdr:rowOff>1047750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3295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PageLayoutView="0" workbookViewId="0" topLeftCell="A1">
      <selection activeCell="A9" sqref="A9:E10"/>
    </sheetView>
  </sheetViews>
  <sheetFormatPr defaultColWidth="9.140625" defaultRowHeight="12.75"/>
  <cols>
    <col min="1" max="1" width="17.00390625" style="4" customWidth="1"/>
    <col min="2" max="2" width="2.7109375" style="4" customWidth="1"/>
    <col min="3" max="3" width="16.57421875" style="3" customWidth="1"/>
    <col min="4" max="4" width="11.57421875" style="3" customWidth="1"/>
    <col min="5" max="5" width="10.140625" style="3" customWidth="1"/>
    <col min="6" max="6" width="5.140625" style="0" customWidth="1"/>
    <col min="7" max="7" width="12.7109375" style="1" bestFit="1" customWidth="1"/>
    <col min="8" max="8" width="12.57421875" style="1" customWidth="1"/>
    <col min="9" max="9" width="13.7109375" style="1" customWidth="1"/>
    <col min="10" max="10" width="13.140625" style="2" bestFit="1" customWidth="1"/>
    <col min="11" max="11" width="6.8515625" style="0" bestFit="1" customWidth="1"/>
  </cols>
  <sheetData>
    <row r="1" spans="1:12" ht="100.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49"/>
    </row>
    <row r="2" spans="1:12" ht="39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2" ht="18" customHeight="1">
      <c r="A3" s="6" t="s">
        <v>20</v>
      </c>
      <c r="B3" s="6"/>
      <c r="C3" s="87"/>
      <c r="D3" s="87"/>
      <c r="E3" s="88"/>
      <c r="F3" s="88"/>
      <c r="H3" s="50" t="s">
        <v>28</v>
      </c>
      <c r="I3" s="61"/>
      <c r="J3" s="99" t="s">
        <v>29</v>
      </c>
      <c r="K3" s="99"/>
      <c r="L3" s="5"/>
    </row>
    <row r="4" spans="1:12" ht="12" customHeight="1">
      <c r="A4" s="8"/>
      <c r="B4" s="8"/>
      <c r="C4" s="101" t="s">
        <v>24</v>
      </c>
      <c r="D4" s="101"/>
      <c r="E4" s="101"/>
      <c r="F4" s="101"/>
      <c r="G4" s="10"/>
      <c r="H4" s="10"/>
      <c r="I4" s="10"/>
      <c r="J4" s="11"/>
      <c r="K4" s="5"/>
      <c r="L4" s="5"/>
    </row>
    <row r="5" spans="1:12" ht="15" customHeight="1">
      <c r="A5" s="6" t="s">
        <v>19</v>
      </c>
      <c r="B5" s="6"/>
      <c r="C5" s="98" t="s">
        <v>27</v>
      </c>
      <c r="D5" s="98"/>
      <c r="E5" s="98"/>
      <c r="F5" s="98"/>
      <c r="H5" s="37" t="s">
        <v>30</v>
      </c>
      <c r="I5" s="54" t="s">
        <v>32</v>
      </c>
      <c r="J5" s="55" t="s">
        <v>34</v>
      </c>
      <c r="K5" s="39" t="s">
        <v>33</v>
      </c>
      <c r="L5" s="5"/>
    </row>
    <row r="6" spans="1:12" ht="15" customHeight="1">
      <c r="A6" s="6"/>
      <c r="B6" s="6"/>
      <c r="C6" s="51"/>
      <c r="D6" s="51"/>
      <c r="E6" s="51"/>
      <c r="F6" s="52"/>
      <c r="H6" s="37"/>
      <c r="I6" s="44"/>
      <c r="J6" s="43"/>
      <c r="K6" s="40"/>
      <c r="L6" s="5"/>
    </row>
    <row r="7" spans="1:12" ht="15" customHeight="1">
      <c r="A7" s="6" t="s">
        <v>26</v>
      </c>
      <c r="B7" s="6"/>
      <c r="C7" s="46"/>
      <c r="D7" s="46"/>
      <c r="E7" s="46"/>
      <c r="F7" s="39"/>
      <c r="H7" s="37" t="s">
        <v>31</v>
      </c>
      <c r="I7" s="54"/>
      <c r="J7" s="55"/>
      <c r="K7" s="39"/>
      <c r="L7" s="5"/>
    </row>
    <row r="8" spans="1:12" ht="14.25" customHeight="1">
      <c r="A8" s="13"/>
      <c r="B8" s="13"/>
      <c r="C8" s="14"/>
      <c r="D8" s="14"/>
      <c r="E8" s="14"/>
      <c r="F8" s="9"/>
      <c r="G8" s="10"/>
      <c r="H8" s="10"/>
      <c r="I8" s="10"/>
      <c r="J8" s="11"/>
      <c r="K8" s="5"/>
      <c r="L8" s="5"/>
    </row>
    <row r="9" spans="1:12" ht="14.25" customHeight="1">
      <c r="A9" s="91" t="s">
        <v>21</v>
      </c>
      <c r="B9" s="91"/>
      <c r="C9" s="91"/>
      <c r="D9" s="91"/>
      <c r="E9" s="91"/>
      <c r="F9" s="9"/>
      <c r="G9" s="94" t="s">
        <v>13</v>
      </c>
      <c r="H9" s="95"/>
      <c r="I9" s="89" t="s">
        <v>14</v>
      </c>
      <c r="J9" s="83" t="s">
        <v>0</v>
      </c>
      <c r="K9" s="83" t="s">
        <v>15</v>
      </c>
      <c r="L9" s="5"/>
    </row>
    <row r="10" spans="1:12" ht="13.5" customHeight="1" thickBot="1">
      <c r="A10" s="91"/>
      <c r="B10" s="91"/>
      <c r="C10" s="91"/>
      <c r="D10" s="91"/>
      <c r="E10" s="91"/>
      <c r="F10" s="9"/>
      <c r="G10" s="96"/>
      <c r="H10" s="97"/>
      <c r="I10" s="90"/>
      <c r="J10" s="84"/>
      <c r="K10" s="84"/>
      <c r="L10" s="5"/>
    </row>
    <row r="11" spans="1:12" ht="16.5" thickBot="1">
      <c r="A11" s="13"/>
      <c r="B11" s="13"/>
      <c r="C11" s="15"/>
      <c r="D11" s="15"/>
      <c r="E11" s="12"/>
      <c r="F11" s="9"/>
      <c r="G11" s="62">
        <v>42904</v>
      </c>
      <c r="H11" s="63">
        <v>42917</v>
      </c>
      <c r="I11" s="64">
        <f>J11-7</f>
        <v>42923</v>
      </c>
      <c r="J11" s="62">
        <v>42930</v>
      </c>
      <c r="K11" s="58">
        <v>1</v>
      </c>
      <c r="L11" s="5"/>
    </row>
    <row r="12" spans="1:12" ht="16.5" customHeight="1" thickBot="1">
      <c r="A12" s="16" t="s">
        <v>1</v>
      </c>
      <c r="B12" s="17"/>
      <c r="C12" s="59" t="s">
        <v>2</v>
      </c>
      <c r="D12" s="59" t="s">
        <v>16</v>
      </c>
      <c r="E12" s="60" t="s">
        <v>12</v>
      </c>
      <c r="F12" s="5"/>
      <c r="G12" s="65">
        <f>G11+14</f>
        <v>42918</v>
      </c>
      <c r="H12" s="66">
        <f>H11+14</f>
        <v>42931</v>
      </c>
      <c r="I12" s="64">
        <f aca="true" t="shared" si="0" ref="I12:I36">J12-7</f>
        <v>42937</v>
      </c>
      <c r="J12" s="65">
        <f>J11+14</f>
        <v>42944</v>
      </c>
      <c r="K12" s="58">
        <v>2</v>
      </c>
      <c r="L12" s="5"/>
    </row>
    <row r="13" spans="1:12" ht="16.5" customHeight="1" thickBot="1">
      <c r="A13" s="16" t="s">
        <v>3</v>
      </c>
      <c r="B13" s="17"/>
      <c r="C13" s="41"/>
      <c r="D13" s="41"/>
      <c r="E13" s="41"/>
      <c r="F13" s="5"/>
      <c r="G13" s="65">
        <f aca="true" t="shared" si="1" ref="G13:G36">G12+14</f>
        <v>42932</v>
      </c>
      <c r="H13" s="66">
        <f aca="true" t="shared" si="2" ref="H13:H36">H12+14</f>
        <v>42945</v>
      </c>
      <c r="I13" s="64">
        <f t="shared" si="0"/>
        <v>42951</v>
      </c>
      <c r="J13" s="65">
        <f aca="true" t="shared" si="3" ref="J13:J36">J12+14</f>
        <v>42958</v>
      </c>
      <c r="K13" s="58">
        <v>3</v>
      </c>
      <c r="L13" s="5"/>
    </row>
    <row r="14" spans="1:12" ht="16.5" customHeight="1" thickBot="1">
      <c r="A14" s="16" t="s">
        <v>4</v>
      </c>
      <c r="B14" s="17"/>
      <c r="C14" s="41"/>
      <c r="D14" s="41"/>
      <c r="E14" s="41"/>
      <c r="F14" s="5"/>
      <c r="G14" s="65">
        <f t="shared" si="1"/>
        <v>42946</v>
      </c>
      <c r="H14" s="66">
        <f t="shared" si="2"/>
        <v>42959</v>
      </c>
      <c r="I14" s="64">
        <f t="shared" si="0"/>
        <v>42965</v>
      </c>
      <c r="J14" s="65">
        <f t="shared" si="3"/>
        <v>42972</v>
      </c>
      <c r="K14" s="58">
        <v>4</v>
      </c>
      <c r="L14" s="5"/>
    </row>
    <row r="15" spans="1:12" ht="16.5" customHeight="1" thickBot="1">
      <c r="A15" s="16" t="s">
        <v>5</v>
      </c>
      <c r="B15" s="17"/>
      <c r="C15" s="41"/>
      <c r="D15" s="41"/>
      <c r="E15" s="41"/>
      <c r="F15" s="5"/>
      <c r="G15" s="65">
        <f t="shared" si="1"/>
        <v>42960</v>
      </c>
      <c r="H15" s="66">
        <f t="shared" si="2"/>
        <v>42973</v>
      </c>
      <c r="I15" s="64">
        <f t="shared" si="0"/>
        <v>42979</v>
      </c>
      <c r="J15" s="65">
        <f t="shared" si="3"/>
        <v>42986</v>
      </c>
      <c r="K15" s="58">
        <v>5</v>
      </c>
      <c r="L15" s="5"/>
    </row>
    <row r="16" spans="1:12" ht="16.5" customHeight="1" thickBot="1">
      <c r="A16" s="16" t="s">
        <v>6</v>
      </c>
      <c r="B16" s="17"/>
      <c r="C16" s="41"/>
      <c r="D16" s="41"/>
      <c r="E16" s="41"/>
      <c r="F16" s="5"/>
      <c r="G16" s="65">
        <f t="shared" si="1"/>
        <v>42974</v>
      </c>
      <c r="H16" s="66">
        <f t="shared" si="2"/>
        <v>42987</v>
      </c>
      <c r="I16" s="64">
        <f t="shared" si="0"/>
        <v>42993</v>
      </c>
      <c r="J16" s="65">
        <f t="shared" si="3"/>
        <v>43000</v>
      </c>
      <c r="K16" s="58">
        <v>6</v>
      </c>
      <c r="L16" s="5"/>
    </row>
    <row r="17" spans="1:12" ht="16.5" customHeight="1" thickBot="1">
      <c r="A17" s="16" t="s">
        <v>7</v>
      </c>
      <c r="B17" s="17"/>
      <c r="C17" s="41"/>
      <c r="D17" s="41"/>
      <c r="E17" s="41"/>
      <c r="F17" s="5"/>
      <c r="G17" s="65">
        <f t="shared" si="1"/>
        <v>42988</v>
      </c>
      <c r="H17" s="66">
        <f t="shared" si="2"/>
        <v>43001</v>
      </c>
      <c r="I17" s="64">
        <f t="shared" si="0"/>
        <v>43007</v>
      </c>
      <c r="J17" s="65">
        <f t="shared" si="3"/>
        <v>43014</v>
      </c>
      <c r="K17" s="58">
        <v>7</v>
      </c>
      <c r="L17" s="5"/>
    </row>
    <row r="18" spans="1:12" ht="16.5" customHeight="1" thickBot="1">
      <c r="A18" s="16" t="s">
        <v>8</v>
      </c>
      <c r="B18" s="17"/>
      <c r="C18" s="41"/>
      <c r="D18" s="41"/>
      <c r="E18" s="41"/>
      <c r="F18" s="5"/>
      <c r="G18" s="65">
        <f t="shared" si="1"/>
        <v>43002</v>
      </c>
      <c r="H18" s="66">
        <f t="shared" si="2"/>
        <v>43015</v>
      </c>
      <c r="I18" s="64">
        <f t="shared" si="0"/>
        <v>43021</v>
      </c>
      <c r="J18" s="65">
        <f t="shared" si="3"/>
        <v>43028</v>
      </c>
      <c r="K18" s="58">
        <v>8</v>
      </c>
      <c r="L18" s="5"/>
    </row>
    <row r="19" spans="1:12" ht="16.5" customHeight="1" thickBot="1">
      <c r="A19" s="16" t="s">
        <v>9</v>
      </c>
      <c r="B19" s="17"/>
      <c r="C19" s="41"/>
      <c r="D19" s="41"/>
      <c r="E19" s="41"/>
      <c r="F19" s="5"/>
      <c r="G19" s="65">
        <f t="shared" si="1"/>
        <v>43016</v>
      </c>
      <c r="H19" s="66">
        <f t="shared" si="2"/>
        <v>43029</v>
      </c>
      <c r="I19" s="64">
        <f t="shared" si="0"/>
        <v>43035</v>
      </c>
      <c r="J19" s="65">
        <f t="shared" si="3"/>
        <v>43042</v>
      </c>
      <c r="K19" s="58">
        <v>9</v>
      </c>
      <c r="L19" s="5"/>
    </row>
    <row r="20" spans="1:12" ht="16.5" customHeight="1" thickBot="1">
      <c r="A20" s="92"/>
      <c r="B20" s="93"/>
      <c r="C20" s="93"/>
      <c r="D20" s="93"/>
      <c r="E20" s="93"/>
      <c r="F20" s="5"/>
      <c r="G20" s="65">
        <f t="shared" si="1"/>
        <v>43030</v>
      </c>
      <c r="H20" s="66">
        <f t="shared" si="2"/>
        <v>43043</v>
      </c>
      <c r="I20" s="64">
        <f t="shared" si="0"/>
        <v>43049</v>
      </c>
      <c r="J20" s="65">
        <f t="shared" si="3"/>
        <v>43056</v>
      </c>
      <c r="K20" s="58">
        <v>10</v>
      </c>
      <c r="L20" s="5"/>
    </row>
    <row r="21" spans="1:12" ht="16.5" customHeight="1" thickBot="1">
      <c r="A21" s="18"/>
      <c r="B21" s="19"/>
      <c r="C21" s="15"/>
      <c r="D21" s="42">
        <f>SUM(D13:D19)</f>
        <v>0</v>
      </c>
      <c r="E21" s="42">
        <f>SUM(E13:E19)</f>
        <v>0</v>
      </c>
      <c r="F21" s="5"/>
      <c r="G21" s="65">
        <f t="shared" si="1"/>
        <v>43044</v>
      </c>
      <c r="H21" s="66">
        <f t="shared" si="2"/>
        <v>43057</v>
      </c>
      <c r="I21" s="64">
        <f t="shared" si="0"/>
        <v>43063</v>
      </c>
      <c r="J21" s="65">
        <f t="shared" si="3"/>
        <v>43070</v>
      </c>
      <c r="K21" s="58">
        <v>11</v>
      </c>
      <c r="L21" s="5"/>
    </row>
    <row r="22" spans="1:12" ht="16.5" customHeight="1" thickBot="1">
      <c r="A22" s="16" t="s">
        <v>1</v>
      </c>
      <c r="B22" s="17"/>
      <c r="C22" s="59" t="s">
        <v>2</v>
      </c>
      <c r="D22" s="59" t="s">
        <v>16</v>
      </c>
      <c r="E22" s="59" t="s">
        <v>12</v>
      </c>
      <c r="F22" s="5"/>
      <c r="G22" s="65">
        <f t="shared" si="1"/>
        <v>43058</v>
      </c>
      <c r="H22" s="66">
        <f t="shared" si="2"/>
        <v>43071</v>
      </c>
      <c r="I22" s="64">
        <f t="shared" si="0"/>
        <v>43077</v>
      </c>
      <c r="J22" s="65">
        <f t="shared" si="3"/>
        <v>43084</v>
      </c>
      <c r="K22" s="58">
        <v>12</v>
      </c>
      <c r="L22" s="5"/>
    </row>
    <row r="23" spans="1:12" ht="16.5" customHeight="1" thickBot="1">
      <c r="A23" s="16" t="s">
        <v>3</v>
      </c>
      <c r="B23" s="17"/>
      <c r="C23" s="41"/>
      <c r="D23" s="41"/>
      <c r="E23" s="41"/>
      <c r="F23" s="5"/>
      <c r="G23" s="65">
        <f t="shared" si="1"/>
        <v>43072</v>
      </c>
      <c r="H23" s="66">
        <f t="shared" si="2"/>
        <v>43085</v>
      </c>
      <c r="I23" s="64">
        <f t="shared" si="0"/>
        <v>43091</v>
      </c>
      <c r="J23" s="65">
        <f t="shared" si="3"/>
        <v>43098</v>
      </c>
      <c r="K23" s="58">
        <v>13</v>
      </c>
      <c r="L23" s="5"/>
    </row>
    <row r="24" spans="1:12" ht="16.5" customHeight="1" thickBot="1">
      <c r="A24" s="16" t="s">
        <v>4</v>
      </c>
      <c r="B24" s="17"/>
      <c r="C24" s="41"/>
      <c r="D24" s="41"/>
      <c r="E24" s="41"/>
      <c r="F24" s="5"/>
      <c r="G24" s="65">
        <f t="shared" si="1"/>
        <v>43086</v>
      </c>
      <c r="H24" s="66">
        <f t="shared" si="2"/>
        <v>43099</v>
      </c>
      <c r="I24" s="64">
        <f t="shared" si="0"/>
        <v>43105</v>
      </c>
      <c r="J24" s="65">
        <f t="shared" si="3"/>
        <v>43112</v>
      </c>
      <c r="K24" s="58">
        <v>14</v>
      </c>
      <c r="L24" s="5"/>
    </row>
    <row r="25" spans="1:12" ht="16.5" customHeight="1" thickBot="1">
      <c r="A25" s="16" t="s">
        <v>5</v>
      </c>
      <c r="B25" s="17"/>
      <c r="C25" s="41"/>
      <c r="D25" s="41"/>
      <c r="E25" s="41"/>
      <c r="F25" s="5"/>
      <c r="G25" s="65">
        <f t="shared" si="1"/>
        <v>43100</v>
      </c>
      <c r="H25" s="66">
        <f t="shared" si="2"/>
        <v>43113</v>
      </c>
      <c r="I25" s="64">
        <f t="shared" si="0"/>
        <v>43119</v>
      </c>
      <c r="J25" s="65">
        <f t="shared" si="3"/>
        <v>43126</v>
      </c>
      <c r="K25" s="58">
        <v>15</v>
      </c>
      <c r="L25" s="5"/>
    </row>
    <row r="26" spans="1:12" ht="16.5" customHeight="1" thickBot="1">
      <c r="A26" s="16" t="s">
        <v>6</v>
      </c>
      <c r="B26" s="17"/>
      <c r="C26" s="41"/>
      <c r="D26" s="41"/>
      <c r="E26" s="41"/>
      <c r="F26" s="5"/>
      <c r="G26" s="65">
        <f t="shared" si="1"/>
        <v>43114</v>
      </c>
      <c r="H26" s="66">
        <f t="shared" si="2"/>
        <v>43127</v>
      </c>
      <c r="I26" s="64">
        <f t="shared" si="0"/>
        <v>43133</v>
      </c>
      <c r="J26" s="65">
        <f t="shared" si="3"/>
        <v>43140</v>
      </c>
      <c r="K26" s="58">
        <v>16</v>
      </c>
      <c r="L26" s="5"/>
    </row>
    <row r="27" spans="1:12" ht="16.5" customHeight="1" thickBot="1">
      <c r="A27" s="16" t="s">
        <v>7</v>
      </c>
      <c r="B27" s="17"/>
      <c r="C27" s="41"/>
      <c r="D27" s="41"/>
      <c r="E27" s="41"/>
      <c r="F27" s="5"/>
      <c r="G27" s="65">
        <f t="shared" si="1"/>
        <v>43128</v>
      </c>
      <c r="H27" s="66">
        <f t="shared" si="2"/>
        <v>43141</v>
      </c>
      <c r="I27" s="64">
        <f t="shared" si="0"/>
        <v>43147</v>
      </c>
      <c r="J27" s="65">
        <f t="shared" si="3"/>
        <v>43154</v>
      </c>
      <c r="K27" s="58">
        <v>17</v>
      </c>
      <c r="L27" s="5"/>
    </row>
    <row r="28" spans="1:12" ht="16.5" customHeight="1" thickBot="1">
      <c r="A28" s="16" t="s">
        <v>8</v>
      </c>
      <c r="B28" s="17"/>
      <c r="C28" s="41"/>
      <c r="D28" s="41"/>
      <c r="E28" s="41"/>
      <c r="F28" s="5"/>
      <c r="G28" s="65">
        <f t="shared" si="1"/>
        <v>43142</v>
      </c>
      <c r="H28" s="66">
        <f t="shared" si="2"/>
        <v>43155</v>
      </c>
      <c r="I28" s="64">
        <f t="shared" si="0"/>
        <v>43161</v>
      </c>
      <c r="J28" s="65">
        <f t="shared" si="3"/>
        <v>43168</v>
      </c>
      <c r="K28" s="58">
        <v>18</v>
      </c>
      <c r="L28" s="5"/>
    </row>
    <row r="29" spans="1:12" ht="16.5" customHeight="1" thickBot="1">
      <c r="A29" s="16" t="s">
        <v>9</v>
      </c>
      <c r="B29" s="17"/>
      <c r="C29" s="41"/>
      <c r="D29" s="41"/>
      <c r="E29" s="41"/>
      <c r="F29" s="5"/>
      <c r="G29" s="65">
        <f t="shared" si="1"/>
        <v>43156</v>
      </c>
      <c r="H29" s="66">
        <f t="shared" si="2"/>
        <v>43169</v>
      </c>
      <c r="I29" s="64">
        <f t="shared" si="0"/>
        <v>43175</v>
      </c>
      <c r="J29" s="65">
        <f t="shared" si="3"/>
        <v>43182</v>
      </c>
      <c r="K29" s="58">
        <v>19</v>
      </c>
      <c r="L29" s="5"/>
    </row>
    <row r="30" spans="1:12" ht="16.5" customHeight="1" thickBot="1">
      <c r="A30" s="92"/>
      <c r="B30" s="93"/>
      <c r="C30" s="93"/>
      <c r="D30" s="93"/>
      <c r="E30" s="93"/>
      <c r="F30" s="5"/>
      <c r="G30" s="65">
        <f t="shared" si="1"/>
        <v>43170</v>
      </c>
      <c r="H30" s="66">
        <f t="shared" si="2"/>
        <v>43183</v>
      </c>
      <c r="I30" s="64">
        <f t="shared" si="0"/>
        <v>43189</v>
      </c>
      <c r="J30" s="65">
        <f t="shared" si="3"/>
        <v>43196</v>
      </c>
      <c r="K30" s="58">
        <v>20</v>
      </c>
      <c r="L30" s="5"/>
    </row>
    <row r="31" spans="1:12" ht="16.5" customHeight="1" thickBot="1">
      <c r="A31" s="20"/>
      <c r="B31" s="20"/>
      <c r="C31" s="20"/>
      <c r="D31" s="42">
        <f>SUM(D23:D29)</f>
        <v>0</v>
      </c>
      <c r="E31" s="42">
        <f>SUM(E23:E29)</f>
        <v>0</v>
      </c>
      <c r="F31" s="5"/>
      <c r="G31" s="65">
        <f t="shared" si="1"/>
        <v>43184</v>
      </c>
      <c r="H31" s="66">
        <f t="shared" si="2"/>
        <v>43197</v>
      </c>
      <c r="I31" s="64">
        <f t="shared" si="0"/>
        <v>43203</v>
      </c>
      <c r="J31" s="65">
        <f t="shared" si="3"/>
        <v>43210</v>
      </c>
      <c r="K31" s="58">
        <v>21</v>
      </c>
      <c r="L31" s="5"/>
    </row>
    <row r="32" spans="1:12" ht="16.5" customHeight="1" thickBot="1">
      <c r="A32" s="18"/>
      <c r="B32" s="18"/>
      <c r="C32" s="15"/>
      <c r="D32" s="15"/>
      <c r="E32" s="15"/>
      <c r="F32" s="5"/>
      <c r="G32" s="65">
        <f t="shared" si="1"/>
        <v>43198</v>
      </c>
      <c r="H32" s="66">
        <f t="shared" si="2"/>
        <v>43211</v>
      </c>
      <c r="I32" s="64">
        <f t="shared" si="0"/>
        <v>43217</v>
      </c>
      <c r="J32" s="65">
        <f t="shared" si="3"/>
        <v>43224</v>
      </c>
      <c r="K32" s="58">
        <v>22</v>
      </c>
      <c r="L32" s="5"/>
    </row>
    <row r="33" spans="1:12" ht="16.5" customHeight="1" thickBot="1">
      <c r="A33" s="21" t="s">
        <v>23</v>
      </c>
      <c r="B33" s="21"/>
      <c r="C33" s="15"/>
      <c r="D33" s="15"/>
      <c r="E33" s="22"/>
      <c r="F33" s="5"/>
      <c r="G33" s="65">
        <f t="shared" si="1"/>
        <v>43212</v>
      </c>
      <c r="H33" s="66">
        <f t="shared" si="2"/>
        <v>43225</v>
      </c>
      <c r="I33" s="64">
        <f t="shared" si="0"/>
        <v>43231</v>
      </c>
      <c r="J33" s="65">
        <f t="shared" si="3"/>
        <v>43238</v>
      </c>
      <c r="K33" s="58">
        <v>23</v>
      </c>
      <c r="L33" s="5"/>
    </row>
    <row r="34" spans="1:12" ht="16.5" customHeight="1" thickBot="1">
      <c r="A34" s="86" t="s">
        <v>25</v>
      </c>
      <c r="B34" s="86"/>
      <c r="C34" s="86"/>
      <c r="D34" s="86"/>
      <c r="E34" s="86"/>
      <c r="F34" s="5"/>
      <c r="G34" s="65">
        <f t="shared" si="1"/>
        <v>43226</v>
      </c>
      <c r="H34" s="66">
        <f t="shared" si="2"/>
        <v>43239</v>
      </c>
      <c r="I34" s="64">
        <f t="shared" si="0"/>
        <v>43245</v>
      </c>
      <c r="J34" s="65">
        <f t="shared" si="3"/>
        <v>43252</v>
      </c>
      <c r="K34" s="58">
        <v>24</v>
      </c>
      <c r="L34" s="5"/>
    </row>
    <row r="35" spans="1:12" ht="16.5" customHeight="1" thickBot="1">
      <c r="A35" s="23"/>
      <c r="B35" s="24"/>
      <c r="C35" s="25"/>
      <c r="D35" s="25"/>
      <c r="E35" s="15"/>
      <c r="F35" s="5"/>
      <c r="G35" s="65">
        <f t="shared" si="1"/>
        <v>43240</v>
      </c>
      <c r="H35" s="66">
        <f t="shared" si="2"/>
        <v>43253</v>
      </c>
      <c r="I35" s="64">
        <f t="shared" si="0"/>
        <v>43259</v>
      </c>
      <c r="J35" s="65">
        <f t="shared" si="3"/>
        <v>43266</v>
      </c>
      <c r="K35" s="58">
        <v>25</v>
      </c>
      <c r="L35" s="5"/>
    </row>
    <row r="36" spans="1:12" ht="16.5" customHeight="1" thickBot="1">
      <c r="A36" s="18"/>
      <c r="B36" s="18"/>
      <c r="C36" s="15"/>
      <c r="D36" s="15"/>
      <c r="E36" s="26"/>
      <c r="F36" s="5"/>
      <c r="G36" s="65">
        <f t="shared" si="1"/>
        <v>43254</v>
      </c>
      <c r="H36" s="66">
        <f t="shared" si="2"/>
        <v>43267</v>
      </c>
      <c r="I36" s="64">
        <f t="shared" si="0"/>
        <v>43273</v>
      </c>
      <c r="J36" s="65">
        <f t="shared" si="3"/>
        <v>43280</v>
      </c>
      <c r="K36" s="47">
        <v>26</v>
      </c>
      <c r="L36" s="5"/>
    </row>
    <row r="37" spans="1:12" ht="16.5" customHeight="1">
      <c r="A37" s="18"/>
      <c r="B37" s="18"/>
      <c r="C37" s="15"/>
      <c r="D37" s="15"/>
      <c r="E37" s="15"/>
      <c r="F37" s="5"/>
      <c r="G37" s="10"/>
      <c r="H37" s="10"/>
      <c r="I37" s="10"/>
      <c r="J37" s="11"/>
      <c r="K37" s="5"/>
      <c r="L37" s="5"/>
    </row>
    <row r="38" spans="1:12" ht="16.5" customHeight="1">
      <c r="A38" s="18"/>
      <c r="B38" s="18"/>
      <c r="C38" s="15"/>
      <c r="D38" s="15"/>
      <c r="E38" s="102"/>
      <c r="F38" s="102"/>
      <c r="G38" s="10"/>
      <c r="H38" s="10"/>
      <c r="I38" s="10"/>
      <c r="J38" s="11"/>
      <c r="K38" s="5"/>
      <c r="L38" s="5"/>
    </row>
    <row r="39" spans="1:12" ht="12.75">
      <c r="A39" s="27" t="s">
        <v>17</v>
      </c>
      <c r="B39" s="100"/>
      <c r="C39" s="100"/>
      <c r="D39" s="15"/>
      <c r="E39" s="36" t="s">
        <v>18</v>
      </c>
      <c r="F39" s="45"/>
      <c r="G39" s="45"/>
      <c r="H39" s="45"/>
      <c r="I39" s="28"/>
      <c r="J39" s="28"/>
      <c r="K39" s="5"/>
      <c r="L39" s="5"/>
    </row>
    <row r="40" spans="1:12" ht="15" customHeight="1">
      <c r="A40" s="18"/>
      <c r="B40" s="18"/>
      <c r="C40" s="15"/>
      <c r="D40" s="38"/>
      <c r="E40" s="38"/>
      <c r="F40" s="5"/>
      <c r="G40" s="29"/>
      <c r="H40" s="29"/>
      <c r="I40" s="28"/>
      <c r="J40" s="28"/>
      <c r="K40" s="5"/>
      <c r="L40" s="5"/>
    </row>
    <row r="41" spans="1:12" ht="15" customHeight="1">
      <c r="A41" s="18"/>
      <c r="B41" s="18"/>
      <c r="C41" s="15"/>
      <c r="D41" s="15"/>
      <c r="E41" s="15"/>
      <c r="F41" s="5"/>
      <c r="G41" s="10"/>
      <c r="H41" s="10"/>
      <c r="I41" s="10"/>
      <c r="J41" s="28"/>
      <c r="K41" s="5"/>
      <c r="L41" s="5"/>
    </row>
    <row r="42" spans="1:12" ht="15" customHeight="1">
      <c r="A42" s="30" t="s">
        <v>11</v>
      </c>
      <c r="B42" s="30"/>
      <c r="C42" s="31"/>
      <c r="D42" s="31"/>
      <c r="E42" s="12"/>
      <c r="F42" s="7"/>
      <c r="G42" s="32" t="s">
        <v>10</v>
      </c>
      <c r="H42" s="103"/>
      <c r="I42" s="98"/>
      <c r="J42" s="33"/>
      <c r="K42" s="5"/>
      <c r="L42" s="5"/>
    </row>
    <row r="43" spans="1:12" ht="15" customHeight="1">
      <c r="A43" s="30"/>
      <c r="B43" s="30"/>
      <c r="C43" s="53"/>
      <c r="D43" s="53"/>
      <c r="E43" s="14"/>
      <c r="F43" s="9"/>
      <c r="G43" s="10"/>
      <c r="H43" s="10"/>
      <c r="I43" s="10"/>
      <c r="J43" s="33"/>
      <c r="K43" s="5"/>
      <c r="L43" s="5"/>
    </row>
    <row r="44" spans="1:12" ht="15">
      <c r="A44" s="18"/>
      <c r="B44" s="18"/>
      <c r="C44" s="15"/>
      <c r="D44" s="15"/>
      <c r="E44" s="15"/>
      <c r="F44" s="5"/>
      <c r="G44" s="10"/>
      <c r="H44" s="10"/>
      <c r="I44" s="10"/>
      <c r="J44" s="11"/>
      <c r="K44" s="5"/>
      <c r="L44" s="5"/>
    </row>
    <row r="45" spans="1:12" ht="12.75">
      <c r="A45" s="30" t="s">
        <v>22</v>
      </c>
      <c r="B45" s="34"/>
      <c r="C45" s="35"/>
      <c r="D45" s="35"/>
      <c r="E45" s="12"/>
      <c r="F45" s="7"/>
      <c r="G45" s="32" t="s">
        <v>10</v>
      </c>
      <c r="H45" s="56"/>
      <c r="I45" s="57"/>
      <c r="J45" s="11"/>
      <c r="K45" s="5"/>
      <c r="L45" s="5"/>
    </row>
    <row r="46" spans="1:12" ht="15">
      <c r="A46" s="18"/>
      <c r="B46" s="18"/>
      <c r="C46" s="15"/>
      <c r="D46" s="15"/>
      <c r="E46" s="15"/>
      <c r="F46" s="5"/>
      <c r="G46" s="10"/>
      <c r="H46" s="10"/>
      <c r="I46" s="10"/>
      <c r="J46" s="11"/>
      <c r="K46" s="5"/>
      <c r="L46" s="5"/>
    </row>
    <row r="47" spans="1:12" ht="15">
      <c r="A47" s="18"/>
      <c r="B47" s="18"/>
      <c r="C47" s="15"/>
      <c r="D47" s="15"/>
      <c r="E47" s="15"/>
      <c r="F47" s="5"/>
      <c r="G47" s="10"/>
      <c r="H47" s="10"/>
      <c r="I47" s="10"/>
      <c r="J47" s="11"/>
      <c r="K47" s="5"/>
      <c r="L47" s="5"/>
    </row>
  </sheetData>
  <sheetProtection selectLockedCells="1"/>
  <mergeCells count="16">
    <mergeCell ref="B39:C39"/>
    <mergeCell ref="A30:E30"/>
    <mergeCell ref="C4:F4"/>
    <mergeCell ref="E38:F38"/>
    <mergeCell ref="H42:I42"/>
    <mergeCell ref="J9:J10"/>
    <mergeCell ref="K9:K10"/>
    <mergeCell ref="A1:K1"/>
    <mergeCell ref="A34:E34"/>
    <mergeCell ref="C3:F3"/>
    <mergeCell ref="I9:I10"/>
    <mergeCell ref="A9:E10"/>
    <mergeCell ref="A20:E20"/>
    <mergeCell ref="G9:H10"/>
    <mergeCell ref="C5:F5"/>
    <mergeCell ref="J3:K3"/>
  </mergeCells>
  <printOptions/>
  <pageMargins left="0.48" right="0.38" top="0.25" bottom="0.58" header="0" footer="0.5"/>
  <pageSetup fitToHeight="1" fitToWidth="1" horizontalDpi="600" verticalDpi="600" orientation="portrait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19.7109375" style="0" customWidth="1"/>
    <col min="3" max="3" width="13.421875" style="0" customWidth="1"/>
    <col min="4" max="4" width="14.28125" style="0" customWidth="1"/>
    <col min="5" max="5" width="15.00390625" style="0" customWidth="1"/>
    <col min="6" max="6" width="0.85546875" style="0" hidden="1" customWidth="1"/>
    <col min="7" max="7" width="0.71875" style="0" hidden="1" customWidth="1"/>
    <col min="8" max="8" width="44.00390625" style="0" customWidth="1"/>
    <col min="9" max="9" width="10.57421875" style="0" customWidth="1"/>
    <col min="10" max="10" width="12.00390625" style="0" customWidth="1"/>
    <col min="11" max="11" width="10.8515625" style="0" customWidth="1"/>
  </cols>
  <sheetData>
    <row r="1" ht="90" customHeight="1">
      <c r="H1" s="69" t="s">
        <v>41</v>
      </c>
    </row>
    <row r="3" spans="1:11" ht="15">
      <c r="A3" s="6" t="s">
        <v>20</v>
      </c>
      <c r="B3" s="6"/>
      <c r="C3" s="87"/>
      <c r="D3" s="87"/>
      <c r="E3" s="88"/>
      <c r="F3" s="88"/>
      <c r="G3" s="1"/>
      <c r="H3" s="50" t="s">
        <v>35</v>
      </c>
      <c r="I3" s="67"/>
      <c r="J3" s="99" t="s">
        <v>29</v>
      </c>
      <c r="K3" s="99"/>
    </row>
    <row r="4" spans="1:11" ht="14.25">
      <c r="A4" s="8"/>
      <c r="B4" s="8"/>
      <c r="C4" s="101" t="s">
        <v>24</v>
      </c>
      <c r="D4" s="101"/>
      <c r="E4" s="101"/>
      <c r="F4" s="101"/>
      <c r="G4" s="10"/>
      <c r="H4" s="10"/>
      <c r="I4" s="10"/>
      <c r="J4" s="11"/>
      <c r="K4" s="5"/>
    </row>
    <row r="5" spans="1:11" ht="15">
      <c r="A5" s="6" t="s">
        <v>19</v>
      </c>
      <c r="B5" s="6"/>
      <c r="C5" s="98" t="s">
        <v>27</v>
      </c>
      <c r="D5" s="98"/>
      <c r="E5" s="98"/>
      <c r="F5" s="98"/>
      <c r="G5" s="1"/>
      <c r="H5" s="37" t="s">
        <v>36</v>
      </c>
      <c r="I5" s="70" t="s">
        <v>32</v>
      </c>
      <c r="J5" s="55" t="s">
        <v>34</v>
      </c>
      <c r="K5" s="39" t="s">
        <v>33</v>
      </c>
    </row>
    <row r="8" spans="3:7" ht="12.75">
      <c r="C8" s="91" t="s">
        <v>21</v>
      </c>
      <c r="D8" s="91"/>
      <c r="E8" s="91"/>
      <c r="F8" s="91"/>
      <c r="G8" s="91"/>
    </row>
    <row r="9" spans="3:7" ht="12.75">
      <c r="C9" s="91"/>
      <c r="D9" s="91"/>
      <c r="E9" s="91"/>
      <c r="F9" s="91"/>
      <c r="G9" s="91"/>
    </row>
    <row r="11" spans="1:11" ht="12.75">
      <c r="A11" s="72" t="s">
        <v>1</v>
      </c>
      <c r="B11" s="72" t="s">
        <v>2</v>
      </c>
      <c r="C11" s="72" t="s">
        <v>37</v>
      </c>
      <c r="D11" s="72" t="s">
        <v>38</v>
      </c>
      <c r="E11" s="72" t="s">
        <v>16</v>
      </c>
      <c r="F11" s="71"/>
      <c r="G11" s="71"/>
      <c r="H11" s="72" t="s">
        <v>26</v>
      </c>
      <c r="I11" s="75"/>
      <c r="J11" s="77" t="s">
        <v>39</v>
      </c>
      <c r="K11" s="76"/>
    </row>
    <row r="12" spans="1:11" ht="15" customHeight="1">
      <c r="A12" s="72" t="s">
        <v>3</v>
      </c>
      <c r="B12" s="71"/>
      <c r="C12" s="71"/>
      <c r="D12" s="71"/>
      <c r="E12" s="71"/>
      <c r="F12" s="71"/>
      <c r="G12" s="71"/>
      <c r="H12" s="73"/>
      <c r="I12" s="73"/>
      <c r="J12" s="75"/>
      <c r="K12" s="76"/>
    </row>
    <row r="13" spans="1:11" ht="15" customHeight="1">
      <c r="A13" s="72" t="s">
        <v>4</v>
      </c>
      <c r="B13" s="71"/>
      <c r="C13" s="71"/>
      <c r="D13" s="71"/>
      <c r="E13" s="71"/>
      <c r="F13" s="71"/>
      <c r="G13" s="71"/>
      <c r="H13" s="73"/>
      <c r="I13" s="78"/>
      <c r="J13" s="74"/>
      <c r="K13" s="79"/>
    </row>
    <row r="14" spans="1:11" ht="15" customHeight="1">
      <c r="A14" s="72" t="s">
        <v>5</v>
      </c>
      <c r="B14" s="71"/>
      <c r="C14" s="71"/>
      <c r="D14" s="71"/>
      <c r="E14" s="71"/>
      <c r="F14" s="71"/>
      <c r="G14" s="71"/>
      <c r="H14" s="73"/>
      <c r="I14" s="78"/>
      <c r="J14" s="74"/>
      <c r="K14" s="79"/>
    </row>
    <row r="15" spans="1:11" ht="15" customHeight="1">
      <c r="A15" s="72" t="s">
        <v>6</v>
      </c>
      <c r="B15" s="71"/>
      <c r="C15" s="71"/>
      <c r="D15" s="71"/>
      <c r="E15" s="71"/>
      <c r="F15" s="71"/>
      <c r="G15" s="71"/>
      <c r="H15" s="73"/>
      <c r="I15" s="78"/>
      <c r="J15" s="74"/>
      <c r="K15" s="79"/>
    </row>
    <row r="16" spans="1:11" ht="15" customHeight="1">
      <c r="A16" s="72" t="s">
        <v>7</v>
      </c>
      <c r="B16" s="71"/>
      <c r="C16" s="71"/>
      <c r="D16" s="71"/>
      <c r="E16" s="71"/>
      <c r="F16" s="71"/>
      <c r="G16" s="71"/>
      <c r="H16" s="73"/>
      <c r="I16" s="78"/>
      <c r="J16" s="74"/>
      <c r="K16" s="79"/>
    </row>
    <row r="17" spans="1:11" ht="15" customHeight="1">
      <c r="A17" s="72" t="s">
        <v>8</v>
      </c>
      <c r="B17" s="71"/>
      <c r="C17" s="71"/>
      <c r="D17" s="71"/>
      <c r="E17" s="71"/>
      <c r="F17" s="71"/>
      <c r="G17" s="71"/>
      <c r="H17" s="73"/>
      <c r="I17" s="78"/>
      <c r="J17" s="74"/>
      <c r="K17" s="79"/>
    </row>
    <row r="18" spans="1:11" ht="15" customHeight="1">
      <c r="A18" s="72" t="s">
        <v>9</v>
      </c>
      <c r="B18" s="71"/>
      <c r="C18" s="71"/>
      <c r="D18" s="71"/>
      <c r="E18" s="71"/>
      <c r="F18" s="71"/>
      <c r="G18" s="71"/>
      <c r="H18" s="73"/>
      <c r="I18" s="78"/>
      <c r="J18" s="74"/>
      <c r="K18" s="79"/>
    </row>
    <row r="20" spans="1:11" ht="12.75">
      <c r="A20" s="72" t="s">
        <v>1</v>
      </c>
      <c r="B20" s="72" t="s">
        <v>2</v>
      </c>
      <c r="C20" s="72" t="s">
        <v>37</v>
      </c>
      <c r="D20" s="72" t="s">
        <v>38</v>
      </c>
      <c r="E20" s="72" t="s">
        <v>16</v>
      </c>
      <c r="F20" s="71"/>
      <c r="G20" s="71"/>
      <c r="H20" s="72" t="s">
        <v>26</v>
      </c>
      <c r="I20" s="75"/>
      <c r="J20" s="77" t="s">
        <v>39</v>
      </c>
      <c r="K20" s="76"/>
    </row>
    <row r="21" spans="1:11" ht="15" customHeight="1">
      <c r="A21" s="72" t="s">
        <v>3</v>
      </c>
      <c r="B21" s="71"/>
      <c r="C21" s="71"/>
      <c r="D21" s="71"/>
      <c r="E21" s="71"/>
      <c r="F21" s="71"/>
      <c r="G21" s="71"/>
      <c r="H21" s="73"/>
      <c r="I21" s="73"/>
      <c r="J21" s="75"/>
      <c r="K21" s="76"/>
    </row>
    <row r="22" spans="1:11" ht="15" customHeight="1">
      <c r="A22" s="72" t="s">
        <v>4</v>
      </c>
      <c r="B22" s="71"/>
      <c r="C22" s="71"/>
      <c r="D22" s="71"/>
      <c r="E22" s="71"/>
      <c r="F22" s="71"/>
      <c r="G22" s="71"/>
      <c r="H22" s="73"/>
      <c r="I22" s="78"/>
      <c r="J22" s="74"/>
      <c r="K22" s="79"/>
    </row>
    <row r="23" spans="1:11" ht="15" customHeight="1">
      <c r="A23" s="72" t="s">
        <v>5</v>
      </c>
      <c r="B23" s="71"/>
      <c r="C23" s="71"/>
      <c r="D23" s="71"/>
      <c r="E23" s="71"/>
      <c r="F23" s="71"/>
      <c r="G23" s="71"/>
      <c r="H23" s="73"/>
      <c r="I23" s="78"/>
      <c r="J23" s="74"/>
      <c r="K23" s="79"/>
    </row>
    <row r="24" spans="1:11" ht="15" customHeight="1">
      <c r="A24" s="72" t="s">
        <v>6</v>
      </c>
      <c r="B24" s="71"/>
      <c r="C24" s="71"/>
      <c r="D24" s="71"/>
      <c r="E24" s="71"/>
      <c r="F24" s="71"/>
      <c r="G24" s="71"/>
      <c r="H24" s="73"/>
      <c r="I24" s="78"/>
      <c r="J24" s="74"/>
      <c r="K24" s="79"/>
    </row>
    <row r="25" spans="1:11" ht="15" customHeight="1">
      <c r="A25" s="72" t="s">
        <v>7</v>
      </c>
      <c r="B25" s="71"/>
      <c r="C25" s="71"/>
      <c r="D25" s="71"/>
      <c r="E25" s="71"/>
      <c r="F25" s="71"/>
      <c r="G25" s="71"/>
      <c r="H25" s="73"/>
      <c r="I25" s="78"/>
      <c r="J25" s="74"/>
      <c r="K25" s="79"/>
    </row>
    <row r="26" spans="1:11" ht="15" customHeight="1">
      <c r="A26" s="72" t="s">
        <v>8</v>
      </c>
      <c r="B26" s="71"/>
      <c r="C26" s="71"/>
      <c r="D26" s="71"/>
      <c r="E26" s="71"/>
      <c r="F26" s="71"/>
      <c r="G26" s="71"/>
      <c r="H26" s="73"/>
      <c r="I26" s="78"/>
      <c r="J26" s="74"/>
      <c r="K26" s="79"/>
    </row>
    <row r="27" spans="1:11" ht="15" customHeight="1">
      <c r="A27" s="72" t="s">
        <v>9</v>
      </c>
      <c r="B27" s="71"/>
      <c r="C27" s="71"/>
      <c r="D27" s="71"/>
      <c r="E27" s="71"/>
      <c r="F27" s="71"/>
      <c r="G27" s="71"/>
      <c r="H27" s="73"/>
      <c r="I27" s="78"/>
      <c r="J27" s="74"/>
      <c r="K27" s="79"/>
    </row>
    <row r="30" spans="1:11" ht="21.75" customHeight="1">
      <c r="A30" s="80" t="s">
        <v>40</v>
      </c>
      <c r="B30" s="74"/>
      <c r="C30" s="74"/>
      <c r="D30" s="74"/>
      <c r="E30" s="74"/>
      <c r="H30" s="82" t="s">
        <v>18</v>
      </c>
      <c r="I30" s="74"/>
      <c r="J30" s="74"/>
      <c r="K30" s="74"/>
    </row>
    <row r="31" ht="22.5" customHeight="1"/>
    <row r="32" spans="1:11" ht="12.75">
      <c r="A32" s="81" t="s">
        <v>11</v>
      </c>
      <c r="B32" s="74"/>
      <c r="C32" s="74"/>
      <c r="D32" s="74"/>
      <c r="E32" s="74"/>
      <c r="H32" s="82" t="s">
        <v>10</v>
      </c>
      <c r="I32" s="74"/>
      <c r="J32" s="74"/>
      <c r="K32" s="74"/>
    </row>
    <row r="34" spans="1:11" ht="21.75" customHeight="1">
      <c r="A34" s="68" t="s">
        <v>22</v>
      </c>
      <c r="B34" s="74"/>
      <c r="C34" s="74"/>
      <c r="D34" s="74"/>
      <c r="E34" s="74"/>
      <c r="H34" s="82" t="s">
        <v>10</v>
      </c>
      <c r="I34" s="74"/>
      <c r="J34" s="74"/>
      <c r="K34" s="74"/>
    </row>
  </sheetData>
  <sheetProtection/>
  <mergeCells count="5">
    <mergeCell ref="C3:F3"/>
    <mergeCell ref="J3:K3"/>
    <mergeCell ref="C4:F4"/>
    <mergeCell ref="C5:F5"/>
    <mergeCell ref="C8:G9"/>
  </mergeCells>
  <printOptions/>
  <pageMargins left="0.7" right="0.7" top="0.75" bottom="0.75" header="0.3" footer="0.3"/>
  <pageSetup fitToHeight="0" fitToWidth="1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PCMI 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Bernie Pelc</dc:creator>
  <cp:keywords/>
  <dc:description/>
  <cp:lastModifiedBy>Barb Lennon</cp:lastModifiedBy>
  <cp:lastPrinted>2019-02-05T17:40:45Z</cp:lastPrinted>
  <dcterms:created xsi:type="dcterms:W3CDTF">2006-06-16T16:27:45Z</dcterms:created>
  <dcterms:modified xsi:type="dcterms:W3CDTF">2019-06-17T18:51:00Z</dcterms:modified>
  <cp:category/>
  <cp:version/>
  <cp:contentType/>
  <cp:contentStatus/>
</cp:coreProperties>
</file>